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34" i="1"/>
  <c r="H26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<sst xmlns="http://schemas.openxmlformats.org/spreadsheetml/2006/main" count="63" uniqueCount="35">
  <si>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</si>
  <si>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</si>
  <si>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</si>
  <si>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</si>
  <si>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</si>
  <si>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</si>
  <si>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</si>
  <si>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</si>
  <si>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</si>
  <si>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</si>
  <si>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</si>
  <si>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</si>
  <si>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</si>
  <si>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</si>
  <si>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</si>
  <si>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</si>
  <si>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</si>
  <si>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</si>
  <si>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</si>
  <si>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</si>
  <si>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</si>
  <si>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</si>
  <si>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</si>
  <si>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</si>
  <si>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</si>
  <si>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</si>
  <si>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</si>
  <si>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</si>
  <si>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</si>
  <si>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</si>
  <si>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</si>
  <si>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</si>
  <si>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09.06.2025.godine Dom zdravlja Požarevac nije izvršio plaćanje prema dobavljačima:</t>
  </si>
  <si>
    <t>Primljena i neutrošena participacija od 09.06.2025</t>
  </si>
  <si>
    <t xml:space="preserve">Dana: 09.06.2025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</si>
</sst>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6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45817</v>
      </c>
      <c r="H12" s="12">
        <v>1409967.21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45817</v>
      </c>
      <c r="H13" s="1">
        <f>H14+H31-H39-H55</f>
        <v>247563.72999999963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45817</v>
      </c>
      <c r="H14" s="2">
        <f>SUM(H15:H30)</f>
        <v>1192992.7699999998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10833.16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</f>
        <v>143121.75999999995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973880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</f>
        <v>65157.849999999933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45817</v>
      </c>
      <c r="H31" s="2">
        <f>H32+H33+H34+H35+H37+H38+H36</f>
        <v>39284.119999999995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3518+11176+4553+11176+10141+8382+5588+4553+8382+16453-65449-3100+7150+3700</f>
        <v>26223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45817</v>
      </c>
      <c r="H39" s="3">
        <f>SUM(H40:H54)</f>
        <v>984713.16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10833.16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973880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45817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45817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1409967.21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2025-06-10T05:31:16Z</dcterms:modified>
  <cp:category/>
  <cp:contentStatus/>
</cp:coreProperties>
</file>